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BFDDEE92-6E46-467C-9DE6-060422425F6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24" i="1" l="1"/>
  <c r="L21" i="1"/>
  <c r="L8" i="1"/>
  <c r="L3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<sst xmlns="http://schemas.openxmlformats.org/spreadsheetml/2006/main" count="47" uniqueCount="45">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</sst>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2" zoomScale="80" zoomScaleNormal="80" workbookViewId="0">
      <selection activeCell="M25" sqref="M25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58" t="s">
        <v>26</v>
      </c>
      <c r="B1" s="58"/>
      <c r="C1" s="58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5" t="s">
        <v>7</v>
      </c>
      <c r="B3" s="60" t="s">
        <v>13</v>
      </c>
      <c r="C3" s="20" t="s">
        <v>18</v>
      </c>
      <c r="D3" s="45" t="s">
        <v>9</v>
      </c>
      <c r="E3" s="45" t="s">
        <v>28</v>
      </c>
      <c r="F3" s="45" t="s">
        <v>24</v>
      </c>
      <c r="G3" s="26" t="s">
        <v>31</v>
      </c>
      <c r="H3" s="19">
        <v>4760</v>
      </c>
      <c r="I3" s="54">
        <f>SUM(H3:H7)</f>
        <v>14360</v>
      </c>
      <c r="J3" s="57">
        <v>0.53659999999999997</v>
      </c>
      <c r="K3" s="22">
        <v>1246.68</v>
      </c>
      <c r="L3" s="36">
        <f>SUM(K3:K7)</f>
        <v>6426.68</v>
      </c>
      <c r="M3" s="38">
        <v>0.44750000000000001</v>
      </c>
    </row>
    <row r="4" spans="1:13" ht="71.25" customHeight="1" x14ac:dyDescent="0.25">
      <c r="A4" s="42"/>
      <c r="B4" s="49"/>
      <c r="C4" s="42" t="s">
        <v>11</v>
      </c>
      <c r="D4" s="42"/>
      <c r="E4" s="42"/>
      <c r="F4" s="42"/>
      <c r="G4" s="16" t="s">
        <v>32</v>
      </c>
      <c r="H4" s="18">
        <v>2280</v>
      </c>
      <c r="I4" s="50"/>
      <c r="J4" s="59"/>
      <c r="K4" s="21">
        <v>1020</v>
      </c>
      <c r="L4" s="36"/>
      <c r="M4" s="38"/>
    </row>
    <row r="5" spans="1:13" ht="48" customHeight="1" x14ac:dyDescent="0.25">
      <c r="A5" s="42"/>
      <c r="B5" s="49"/>
      <c r="C5" s="42"/>
      <c r="D5" s="42"/>
      <c r="E5" s="42"/>
      <c r="F5" s="42"/>
      <c r="G5" s="16" t="s">
        <v>33</v>
      </c>
      <c r="H5" s="18">
        <v>4560</v>
      </c>
      <c r="I5" s="50"/>
      <c r="J5" s="59"/>
      <c r="K5" s="21">
        <v>2550</v>
      </c>
      <c r="L5" s="36"/>
      <c r="M5" s="38"/>
    </row>
    <row r="6" spans="1:13" ht="48" customHeight="1" x14ac:dyDescent="0.25">
      <c r="A6" s="42"/>
      <c r="B6" s="49"/>
      <c r="C6" s="42"/>
      <c r="D6" s="42"/>
      <c r="E6" s="42"/>
      <c r="F6" s="42"/>
      <c r="G6" s="16" t="s">
        <v>34</v>
      </c>
      <c r="H6" s="18">
        <v>920</v>
      </c>
      <c r="I6" s="50"/>
      <c r="J6" s="59"/>
      <c r="K6" s="21">
        <v>460</v>
      </c>
      <c r="L6" s="36"/>
      <c r="M6" s="38"/>
    </row>
    <row r="7" spans="1:13" ht="63.75" customHeight="1" x14ac:dyDescent="0.25">
      <c r="A7" s="42"/>
      <c r="B7" s="9" t="s">
        <v>15</v>
      </c>
      <c r="C7" s="8" t="s">
        <v>19</v>
      </c>
      <c r="D7" s="42"/>
      <c r="E7" s="42"/>
      <c r="F7" s="42"/>
      <c r="G7" s="16" t="s">
        <v>35</v>
      </c>
      <c r="H7" s="18">
        <v>1840</v>
      </c>
      <c r="I7" s="50"/>
      <c r="J7" s="59"/>
      <c r="K7" s="21">
        <v>1150</v>
      </c>
      <c r="L7" s="35"/>
      <c r="M7" s="39"/>
    </row>
    <row r="8" spans="1:13" ht="63.75" customHeight="1" x14ac:dyDescent="0.25">
      <c r="A8" s="42" t="s">
        <v>8</v>
      </c>
      <c r="B8" s="46" t="s">
        <v>12</v>
      </c>
      <c r="C8" s="43" t="s">
        <v>16</v>
      </c>
      <c r="D8" s="42" t="s">
        <v>9</v>
      </c>
      <c r="E8" s="43" t="s">
        <v>29</v>
      </c>
      <c r="F8" s="42" t="s">
        <v>25</v>
      </c>
      <c r="G8" s="16" t="s">
        <v>36</v>
      </c>
      <c r="H8" s="18">
        <v>1360</v>
      </c>
      <c r="I8" s="50">
        <f>SUM(H8:H19)</f>
        <v>4560</v>
      </c>
      <c r="J8" s="59">
        <v>0.1704</v>
      </c>
      <c r="K8" s="21"/>
      <c r="L8" s="34">
        <f>SUM(K8:K19)</f>
        <v>0</v>
      </c>
      <c r="M8" s="37"/>
    </row>
    <row r="9" spans="1:13" ht="12" customHeight="1" x14ac:dyDescent="0.25">
      <c r="A9" s="42"/>
      <c r="B9" s="47"/>
      <c r="C9" s="44"/>
      <c r="D9" s="42"/>
      <c r="E9" s="44"/>
      <c r="F9" s="42"/>
      <c r="G9" s="49" t="s">
        <v>37</v>
      </c>
      <c r="H9" s="50">
        <v>2280</v>
      </c>
      <c r="I9" s="50"/>
      <c r="J9" s="59"/>
      <c r="K9" s="34"/>
      <c r="L9" s="36"/>
      <c r="M9" s="38"/>
    </row>
    <row r="10" spans="1:13" ht="12" customHeight="1" x14ac:dyDescent="0.25">
      <c r="A10" s="42"/>
      <c r="B10" s="47"/>
      <c r="C10" s="44"/>
      <c r="D10" s="42"/>
      <c r="E10" s="44"/>
      <c r="F10" s="42"/>
      <c r="G10" s="49"/>
      <c r="H10" s="50"/>
      <c r="I10" s="50"/>
      <c r="J10" s="59"/>
      <c r="K10" s="36"/>
      <c r="L10" s="36"/>
      <c r="M10" s="38"/>
    </row>
    <row r="11" spans="1:13" ht="12" customHeight="1" x14ac:dyDescent="0.25">
      <c r="A11" s="42"/>
      <c r="B11" s="47"/>
      <c r="C11" s="44"/>
      <c r="D11" s="42"/>
      <c r="E11" s="44"/>
      <c r="F11" s="42"/>
      <c r="G11" s="49"/>
      <c r="H11" s="50"/>
      <c r="I11" s="50"/>
      <c r="J11" s="59"/>
      <c r="K11" s="36"/>
      <c r="L11" s="36"/>
      <c r="M11" s="38"/>
    </row>
    <row r="12" spans="1:13" ht="12" customHeight="1" x14ac:dyDescent="0.25">
      <c r="A12" s="42"/>
      <c r="B12" s="47"/>
      <c r="C12" s="44"/>
      <c r="D12" s="42"/>
      <c r="E12" s="44"/>
      <c r="F12" s="42"/>
      <c r="G12" s="49"/>
      <c r="H12" s="50"/>
      <c r="I12" s="50"/>
      <c r="J12" s="59"/>
      <c r="K12" s="36"/>
      <c r="L12" s="36"/>
      <c r="M12" s="38"/>
    </row>
    <row r="13" spans="1:13" ht="12" customHeight="1" x14ac:dyDescent="0.25">
      <c r="A13" s="42"/>
      <c r="B13" s="47"/>
      <c r="C13" s="44"/>
      <c r="D13" s="42"/>
      <c r="E13" s="44"/>
      <c r="F13" s="42"/>
      <c r="G13" s="49"/>
      <c r="H13" s="50"/>
      <c r="I13" s="50"/>
      <c r="J13" s="59"/>
      <c r="K13" s="36"/>
      <c r="L13" s="36"/>
      <c r="M13" s="38"/>
    </row>
    <row r="14" spans="1:13" ht="3" customHeight="1" x14ac:dyDescent="0.25">
      <c r="A14" s="42"/>
      <c r="B14" s="47"/>
      <c r="C14" s="44"/>
      <c r="D14" s="42"/>
      <c r="E14" s="44"/>
      <c r="F14" s="42"/>
      <c r="G14" s="49"/>
      <c r="H14" s="50"/>
      <c r="I14" s="50"/>
      <c r="J14" s="59"/>
      <c r="K14" s="36"/>
      <c r="L14" s="36"/>
      <c r="M14" s="38"/>
    </row>
    <row r="15" spans="1:13" ht="12" hidden="1" customHeight="1" x14ac:dyDescent="0.25">
      <c r="A15" s="42"/>
      <c r="B15" s="47"/>
      <c r="C15" s="44"/>
      <c r="D15" s="42"/>
      <c r="E15" s="44"/>
      <c r="F15" s="42"/>
      <c r="G15" s="49"/>
      <c r="H15" s="50"/>
      <c r="I15" s="50"/>
      <c r="J15" s="59"/>
      <c r="K15" s="36"/>
      <c r="L15" s="36"/>
      <c r="M15" s="38"/>
    </row>
    <row r="16" spans="1:13" ht="12" hidden="1" customHeight="1" x14ac:dyDescent="0.25">
      <c r="A16" s="42"/>
      <c r="B16" s="47"/>
      <c r="C16" s="44"/>
      <c r="D16" s="42"/>
      <c r="E16" s="44"/>
      <c r="F16" s="42"/>
      <c r="G16" s="49"/>
      <c r="H16" s="50"/>
      <c r="I16" s="50"/>
      <c r="J16" s="59"/>
      <c r="K16" s="36"/>
      <c r="L16" s="36"/>
      <c r="M16" s="38"/>
    </row>
    <row r="17" spans="1:13" ht="31.5" customHeight="1" x14ac:dyDescent="0.25">
      <c r="A17" s="42"/>
      <c r="B17" s="47"/>
      <c r="C17" s="44"/>
      <c r="D17" s="42"/>
      <c r="E17" s="44"/>
      <c r="F17" s="42"/>
      <c r="G17" s="49"/>
      <c r="H17" s="50"/>
      <c r="I17" s="50"/>
      <c r="J17" s="59"/>
      <c r="K17" s="36"/>
      <c r="L17" s="36"/>
      <c r="M17" s="38"/>
    </row>
    <row r="18" spans="1:13" ht="29.25" customHeight="1" x14ac:dyDescent="0.25">
      <c r="A18" s="42"/>
      <c r="B18" s="47"/>
      <c r="C18" s="44"/>
      <c r="D18" s="42"/>
      <c r="E18" s="44"/>
      <c r="F18" s="42"/>
      <c r="G18" s="49"/>
      <c r="H18" s="50"/>
      <c r="I18" s="50"/>
      <c r="J18" s="59"/>
      <c r="K18" s="35"/>
      <c r="L18" s="36"/>
      <c r="M18" s="38"/>
    </row>
    <row r="19" spans="1:13" ht="64.5" customHeight="1" x14ac:dyDescent="0.25">
      <c r="A19" s="42"/>
      <c r="B19" s="47"/>
      <c r="C19" s="44"/>
      <c r="D19" s="42"/>
      <c r="E19" s="45"/>
      <c r="F19" s="42"/>
      <c r="G19" s="49" t="s">
        <v>38</v>
      </c>
      <c r="H19" s="50">
        <v>920</v>
      </c>
      <c r="I19" s="50"/>
      <c r="J19" s="59"/>
      <c r="K19" s="21"/>
      <c r="L19" s="35"/>
      <c r="M19" s="39"/>
    </row>
    <row r="20" spans="1:13" ht="19.5" hidden="1" customHeight="1" x14ac:dyDescent="0.25">
      <c r="A20" s="42"/>
      <c r="B20" s="48"/>
      <c r="C20" s="45"/>
      <c r="D20" s="42"/>
      <c r="E20" s="17"/>
      <c r="F20" s="42"/>
      <c r="G20" s="49"/>
      <c r="H20" s="50"/>
      <c r="I20" s="50"/>
      <c r="J20" s="59"/>
      <c r="K20" s="21"/>
      <c r="L20" s="21"/>
      <c r="M20" s="23"/>
    </row>
    <row r="21" spans="1:13" ht="66" customHeight="1" x14ac:dyDescent="0.25">
      <c r="A21" s="43" t="s">
        <v>10</v>
      </c>
      <c r="B21" s="46" t="s">
        <v>14</v>
      </c>
      <c r="C21" s="43" t="s">
        <v>23</v>
      </c>
      <c r="D21" s="43" t="s">
        <v>9</v>
      </c>
      <c r="E21" s="42" t="s">
        <v>30</v>
      </c>
      <c r="F21" s="43" t="s">
        <v>17</v>
      </c>
      <c r="G21" s="16" t="s">
        <v>39</v>
      </c>
      <c r="H21" s="18">
        <v>5000</v>
      </c>
      <c r="I21" s="52">
        <f>SUM(H20:H23)</f>
        <v>7840</v>
      </c>
      <c r="J21" s="55">
        <v>0.29299999999999998</v>
      </c>
      <c r="K21" s="21"/>
      <c r="L21" s="34">
        <f>SUM(K21:K23)</f>
        <v>0</v>
      </c>
      <c r="M21" s="37"/>
    </row>
    <row r="22" spans="1:13" ht="34.5" customHeight="1" x14ac:dyDescent="0.25">
      <c r="A22" s="44"/>
      <c r="B22" s="47"/>
      <c r="C22" s="44"/>
      <c r="D22" s="44"/>
      <c r="E22" s="42"/>
      <c r="F22" s="44"/>
      <c r="G22" s="49" t="s">
        <v>40</v>
      </c>
      <c r="H22" s="50">
        <v>2840</v>
      </c>
      <c r="I22" s="53"/>
      <c r="J22" s="56"/>
      <c r="K22" s="34"/>
      <c r="L22" s="36"/>
      <c r="M22" s="38"/>
    </row>
    <row r="23" spans="1:13" ht="51.75" customHeight="1" x14ac:dyDescent="0.25">
      <c r="A23" s="45"/>
      <c r="B23" s="48"/>
      <c r="C23" s="45"/>
      <c r="D23" s="45"/>
      <c r="E23" s="42"/>
      <c r="F23" s="45"/>
      <c r="G23" s="49"/>
      <c r="H23" s="50"/>
      <c r="I23" s="54"/>
      <c r="J23" s="57"/>
      <c r="K23" s="35"/>
      <c r="L23" s="35"/>
      <c r="M23" s="39"/>
    </row>
    <row r="24" spans="1:13" ht="15.75" x14ac:dyDescent="0.25">
      <c r="A24" s="41" t="s">
        <v>5</v>
      </c>
      <c r="B24" s="41"/>
      <c r="C24" s="41"/>
      <c r="D24" s="41"/>
      <c r="E24" s="41"/>
      <c r="F24" s="41"/>
      <c r="G24" s="4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6426.68</v>
      </c>
      <c r="L24" s="24">
        <f t="shared" ref="L24" si="0">SUM(L3:L23)</f>
        <v>6426.68</v>
      </c>
      <c r="M24" s="25">
        <v>0.24010000000000001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51"/>
      <c r="B29" s="51"/>
      <c r="C29" s="51"/>
      <c r="D29" s="3"/>
      <c r="E29" s="3"/>
      <c r="F29" s="3"/>
      <c r="G29" s="4"/>
      <c r="H29" s="5"/>
      <c r="I29" s="5"/>
      <c r="J29" s="3"/>
    </row>
    <row r="30" spans="1:13" x14ac:dyDescent="0.25">
      <c r="A30" s="40"/>
      <c r="B30" s="40"/>
      <c r="C30" s="4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40"/>
      <c r="B31" s="40"/>
      <c r="C31" s="4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  <mergeCell ref="C4:C6"/>
    <mergeCell ref="H22:H23"/>
    <mergeCell ref="G19:G20"/>
    <mergeCell ref="A29:C29"/>
    <mergeCell ref="A30:C30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K22:K23"/>
    <mergeCell ref="L21:L23"/>
    <mergeCell ref="M21:M23"/>
    <mergeCell ref="L3:L7"/>
    <mergeCell ref="M3:M7"/>
    <mergeCell ref="K9:K18"/>
    <mergeCell ref="L8:L19"/>
    <mergeCell ref="M8:M19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2022-10-24T18:52:47Z</cp:lastPrinted>
  <dcterms:created xsi:type="dcterms:W3CDTF">2016-10-19T13:11:49Z</dcterms:created>
  <dcterms:modified xsi:type="dcterms:W3CDTF">2023-08-23T18:35:33Z</dcterms:modified>
</cp:coreProperties>
</file>